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703ca384b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45769cbdb7e64dde"/>
    <x:sheet xmlns:r="http://schemas.openxmlformats.org/officeDocument/2006/relationships" name="Data Reservasi" sheetId="2" r:id="R1a4dc855fba64e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4ede916984325" /><Relationship Type="http://schemas.openxmlformats.org/officeDocument/2006/relationships/theme" Target="/xl/theme/theme1.xml" Id="R270e01c6e81340b3" /><Relationship Type="http://schemas.openxmlformats.org/officeDocument/2006/relationships/sharedStrings" Target="/xl/sharedStrings.xml" Id="Rdd0333fad9624311" /><Relationship Type="http://schemas.openxmlformats.org/officeDocument/2006/relationships/worksheet" Target="/xl/worksheets/sheet1.xml" Id="R45769cbdb7e64dde" /><Relationship Type="http://schemas.openxmlformats.org/officeDocument/2006/relationships/worksheet" Target="/xl/worksheets/sheet2.xml" Id="R1a4dc855fba64e4d" /></Relationships>
</file>

<file path=xl/tables/table1.xml><?xml version="1.0" encoding="utf-8"?>
<x:table xmlns:x="http://schemas.openxmlformats.org/spreadsheetml/2006/main" id="1" name="Reservasigunungsugih" displayName="Reservasigunungsugih" ref="A5:R2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499acc32509404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Gunung Sugih</x:v>
      </x:c>
    </x:row>
    <x:row r="3">
      <x:c r="A3" s="2" t="str">
        <x:v>Sumber: Gunung_Sugih_dan_Sekitarnya.xlsx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Reservasi'!B6:B27)</x:f>
        <x:v>22</x:v>
      </x:c>
    </x:row>
    <x:row r="7" ht="28" customHeight="1">
      <x:c r="A7" s="14" t="str">
        <x:v>Penginapan baru</x:v>
      </x:c>
      <x:c r="B7" s="15" t="n">
        <x:f>COUNTIFS('Data Reservasi'!Q6:Q27,"Penginapan baru")</x:f>
        <x:v>0</x:v>
      </x:c>
    </x:row>
    <x:row r="8" ht="28" customHeight="1">
      <x:c r="A8" s="14" t="str">
        <x:v>Sudah ada di katalog</x:v>
      </x:c>
      <x:c r="B8" s="15" t="n">
        <x:f>COUNTIFS('Data Reservasi'!Q6:Q27,"Sudah ada di katalog")</x:f>
        <x:v>22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Gunung Sugih</x:v>
      </x:c>
      <x:c r="B11" s="15" t="n">
        <x:f>COUNTIFS('Data Reservasi'!E$6:E$27,A11)</x:f>
        <x:v>22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Gunung Sugih</x:v>
      </x:c>
    </x:row>
    <x:row r="3">
      <x:c r="A3" s="2" t="str">
        <x:v>Sumber: Gunung_Sugih_dan_Sekitarnya.xlsx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lampung-gunung-sugih-angin-mamiri</x:v>
      </x:c>
      <x:c r="B6" s="11" t="str">
        <x:v>Angin Mamiri</x:v>
      </x:c>
      <x:c r="C6" s="11" t="str">
        <x:v>Lampung</x:v>
      </x:c>
      <x:c r="D6" s="11" t="str">
        <x:v>Gunung Sugih</x:v>
      </x:c>
      <x:c r="E6" s="11" t="str">
        <x:v>Gunung Sugih</x:v>
      </x:c>
      <x:c r="F6" s="11" t="str"/>
      <x:c r="G6" s="11" t="str">
        <x:v>Hotel melati</x:v>
      </x:c>
      <x:c r="H6" s="11" t="str">
        <x:v>Gaya Baru I, Seputih Surabaya</x:v>
      </x:c>
      <x:c r="I6" s="12" t="str">
        <x:v>081279473833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https://web-api.bps.go.id/</x:v>
      </x:c>
      <x:c r="N6" s="11" t="str">
        <x:v>Gunung_Sugih_dan_Sekitarnya.xlsx</x:v>
      </x:c>
      <x:c r="O6" s="13" t="n">
        <x:v>23</x:v>
      </x:c>
      <x:c r="P6" s="11" t="str">
        <x:v>Data direktori lama; verifikasi</x:v>
      </x:c>
      <x:c r="Q6" s="11" t="str">
        <x:v>Sudah ada di katalog</x:v>
      </x:c>
      <x:c r="R6" s="11" t="str">
        <x:v>reservasi/index.html?propertyId=lampung-gunung-sugih-angin-mamiri&amp;property=Angin%20Mamiri</x:v>
      </x:c>
    </x:row>
    <x:row r="7" ht="64" customHeight="1">
      <x:c r="A7" s="11" t="str">
        <x:v>lampung-bbc-hotel-lampung-bandar-jaya</x:v>
      </x:c>
      <x:c r="B7" s="11" t="str">
        <x:v>BBC Hotel Lampung Bandar Jaya</x:v>
      </x:c>
      <x:c r="C7" s="11" t="str">
        <x:v>Lampung</x:v>
      </x:c>
      <x:c r="D7" s="11" t="str">
        <x:v>Gunung Sugih</x:v>
      </x:c>
      <x:c r="E7" s="11" t="str">
        <x:v>Gunung Sugih</x:v>
      </x:c>
      <x:c r="F7" s="11" t="str"/>
      <x:c r="G7" s="11" t="str">
        <x:v>Hotel</x:v>
      </x:c>
      <x:c r="H7" s="11" t="str">
        <x:v>Jl. Proklamator Raya, Bandar Jaya Centre</x:v>
      </x:c>
      <x:c r="I7" s="12" t="str">
        <x:v>0725-5260888</x:v>
      </x:c>
      <x:c r="J7" s="12" t="str"/>
      <x:c r="K7" s="11" t="str">
        <x:v>Belum terverifikasi</x:v>
      </x:c>
      <x:c r="L7" s="11" t="str">
        <x:v>Rooftop cafe, Seruit Resto, coffee corner, sport centre, ruang rapat dan ballroom, kolam dewasa/anak, spa, Wi-Fi, kids corner, minimarket, dan ATM.</x:v>
      </x:c>
      <x:c r="M7" s="11" t="str">
        <x:v>https://bbchotellampung.com/contact</x:v>
      </x:c>
      <x:c r="N7" s="11" t="str">
        <x:v>Gunung_Sugih_dan_Sekitarnya.xlsx</x:v>
      </x:c>
      <x:c r="O7" s="13" t="n">
        <x:v>9</x:v>
      </x:c>
      <x:c r="P7" s="11" t="str">
        <x:v>WA resmi hotel; nama lama Revive Hotel</x:v>
      </x:c>
      <x:c r="Q7" s="11" t="str">
        <x:v>Sudah ada di katalog</x:v>
      </x:c>
      <x:c r="R7" s="11" t="str">
        <x:v>reservasi/index.html?propertyId=lampung-bbc-hotel-lampung-bandar-jaya&amp;property=BBC%20Hotel%20Lampung%20Bandar%20Jaya</x:v>
      </x:c>
    </x:row>
    <x:row r="8" ht="64" customHeight="1">
      <x:c r="A8" s="11" t="str">
        <x:v>lampung-gunung-sugih-buyut-udik</x:v>
      </x:c>
      <x:c r="B8" s="11" t="str">
        <x:v>Buyut Udik</x:v>
      </x:c>
      <x:c r="C8" s="11" t="str">
        <x:v>Lampung</x:v>
      </x:c>
      <x:c r="D8" s="11" t="str">
        <x:v>Gunung Sugih</x:v>
      </x:c>
      <x:c r="E8" s="11" t="str">
        <x:v>Gunung Sugih</x:v>
      </x:c>
      <x:c r="F8" s="11" t="str"/>
      <x:c r="G8" s="11" t="str">
        <x:v>Homestay</x:v>
      </x:c>
      <x:c r="H8" s="11" t="str">
        <x:v>Buyut Udik, Gunung Sugih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Pencarian bisnis lokal</x:v>
      </x:c>
      <x:c r="N8" s="11" t="str">
        <x:v>Gunung_Sugih_dan_Sekitarnya.xlsx</x:v>
      </x:c>
      <x:c r="O8" s="13" t="n">
        <x:v>7</x:v>
      </x:c>
      <x:c r="P8" s="11" t="str">
        <x:v>Nama generik; perlu konfirmasi</x:v>
      </x:c>
      <x:c r="Q8" s="11" t="str">
        <x:v>Sudah ada di katalog</x:v>
      </x:c>
      <x:c r="R8" s="11" t="str">
        <x:v>reservasi/index.html?propertyId=lampung-gunung-sugih-buyut-udik&amp;property=Buyut%20Udik</x:v>
      </x:c>
    </x:row>
    <x:row r="9" ht="64" customHeight="1">
      <x:c r="A9" s="11" t="str">
        <x:v>lampung-gunung-sugih-hotel-bintang-tujuh</x:v>
      </x:c>
      <x:c r="B9" s="11" t="str">
        <x:v>Hotel Bintang Tujuh</x:v>
      </x:c>
      <x:c r="C9" s="11" t="str">
        <x:v>Lampung</x:v>
      </x:c>
      <x:c r="D9" s="11" t="str">
        <x:v>Gunung Sugih</x:v>
      </x:c>
      <x:c r="E9" s="11" t="str">
        <x:v>Gunung Sugih</x:v>
      </x:c>
      <x:c r="F9" s="11" t="str"/>
      <x:c r="G9" s="11" t="str">
        <x:v>Penginapan</x:v>
      </x:c>
      <x:c r="H9" s="11" t="str">
        <x:v>Jl. Proklamator Raya No.143, Bandar Jaya Barat</x:v>
      </x:c>
      <x:c r="I9" s="12" t="str">
        <x:v>0725-527545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https://web-api.bps.go.id/</x:v>
      </x:c>
      <x:c r="N9" s="11" t="str">
        <x:v>Gunung_Sugih_dan_Sekitarnya.xlsx</x:v>
      </x:c>
      <x:c r="O9" s="13" t="n">
        <x:v>14</x:v>
      </x:c>
      <x:c r="P9" s="11" t="str">
        <x:v>Data direktori lama; verifikasi</x:v>
      </x:c>
      <x:c r="Q9" s="11" t="str">
        <x:v>Sudah ada di katalog</x:v>
      </x:c>
      <x:c r="R9" s="11" t="str">
        <x:v>reservasi/index.html?propertyId=lampung-gunung-sugih-hotel-bintang-tujuh&amp;property=Hotel%20Bintang%20Tujuh</x:v>
      </x:c>
    </x:row>
    <x:row r="10" ht="64" customHeight="1">
      <x:c r="A10" s="11" t="str">
        <x:v>lampung-gunung-sugih-hotel-bukit-barisan-1</x:v>
      </x:c>
      <x:c r="B10" s="11" t="str">
        <x:v>Hotel Bukit Barisan 1</x:v>
      </x:c>
      <x:c r="C10" s="11" t="str">
        <x:v>Lampung</x:v>
      </x:c>
      <x:c r="D10" s="11" t="str">
        <x:v>Gunung Sugih</x:v>
      </x:c>
      <x:c r="E10" s="11" t="str">
        <x:v>Gunung Sugih</x:v>
      </x:c>
      <x:c r="F10" s="11" t="str"/>
      <x:c r="G10" s="11" t="str">
        <x:v>Hotel melati</x:v>
      </x:c>
      <x:c r="H10" s="11" t="str">
        <x:v>Jl. Proklamator No.219, Bandar Jaya Timur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https://web-api.bps.go.id/</x:v>
      </x:c>
      <x:c r="N10" s="11" t="str">
        <x:v>Gunung_Sugih_dan_Sekitarnya.xlsx</x:v>
      </x:c>
      <x:c r="O10" s="13" t="n">
        <x:v>13</x:v>
      </x:c>
      <x:c r="P10" s="11" t="str">
        <x:v>Data direktori lama; verifikasi</x:v>
      </x:c>
      <x:c r="Q10" s="11" t="str">
        <x:v>Sudah ada di katalog</x:v>
      </x:c>
      <x:c r="R10" s="11" t="str">
        <x:v>reservasi/index.html?propertyId=lampung-gunung-sugih-hotel-bukit-barisan-1&amp;property=Hotel%20Bukit%20Barisan%201</x:v>
      </x:c>
    </x:row>
    <x:row r="11" ht="64" customHeight="1">
      <x:c r="A11" s="11" t="str">
        <x:v>lampung-gunung-sugih-hotel-bukit-barisan-2</x:v>
      </x:c>
      <x:c r="B11" s="11" t="str">
        <x:v>Hotel Bukit Barisan 2</x:v>
      </x:c>
      <x:c r="C11" s="11" t="str">
        <x:v>Lampung</x:v>
      </x:c>
      <x:c r="D11" s="11" t="str">
        <x:v>Gunung Sugih</x:v>
      </x:c>
      <x:c r="E11" s="11" t="str">
        <x:v>Gunung Sugih</x:v>
      </x:c>
      <x:c r="F11" s="11" t="str"/>
      <x:c r="G11" s="11" t="str">
        <x:v>Hotel</x:v>
      </x:c>
      <x:c r="H11" s="11" t="str">
        <x:v>Jl. Lintas Sumatera No.274, Bandar Jaya Timur</x:v>
      </x:c>
      <x:c r="I11" s="12" t="str">
        <x:v>0853-6690-1699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Pencarian bisnis lokal</x:v>
      </x:c>
      <x:c r="N11" s="11" t="str">
        <x:v>Gunung_Sugih_dan_Sekitarnya.xlsx</x:v>
      </x:c>
      <x:c r="O11" s="13" t="n">
        <x:v>12</x:v>
      </x:c>
      <x:c r="P11" s="11" t="str"/>
      <x:c r="Q11" s="11" t="str">
        <x:v>Sudah ada di katalog</x:v>
      </x:c>
      <x:c r="R11" s="11" t="str">
        <x:v>reservasi/index.html?propertyId=lampung-gunung-sugih-hotel-bukit-barisan-2&amp;property=Hotel%20Bukit%20Barisan%202</x:v>
      </x:c>
    </x:row>
    <x:row r="12" ht="64" customHeight="1">
      <x:c r="A12" s="11" t="str">
        <x:v>lampung-gunung-sugih-hotel-citra-seputih-jaya</x:v>
      </x:c>
      <x:c r="B12" s="11" t="str">
        <x:v>Hotel Citra Seputih Jaya</x:v>
      </x:c>
      <x:c r="C12" s="11" t="str">
        <x:v>Lampung</x:v>
      </x:c>
      <x:c r="D12" s="11" t="str">
        <x:v>Gunung Sugih</x:v>
      </x:c>
      <x:c r="E12" s="11" t="str">
        <x:v>Gunung Sugih</x:v>
      </x:c>
      <x:c r="F12" s="11" t="str"/>
      <x:c r="G12" s="11" t="str">
        <x:v>Hotel</x:v>
      </x:c>
      <x:c r="H12" s="11" t="str">
        <x:v>Jl. Lintas Sumatera No.16, Seputih Jaya</x:v>
      </x:c>
      <x:c r="I12" s="12" t="str">
        <x:v>0852-6633-0279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Pencarian bisnis lokal</x:v>
      </x:c>
      <x:c r="N12" s="11" t="str">
        <x:v>Gunung_Sugih_dan_Sekitarnya.xlsx</x:v>
      </x:c>
      <x:c r="O12" s="13" t="n">
        <x:v>3</x:v>
      </x:c>
      <x:c r="P12" s="11" t="str">
        <x:v>Listing bisnis</x:v>
      </x:c>
      <x:c r="Q12" s="11" t="str">
        <x:v>Sudah ada di katalog</x:v>
      </x:c>
      <x:c r="R12" s="11" t="str">
        <x:v>reservasi/index.html?propertyId=lampung-gunung-sugih-hotel-citra-seputih-jaya&amp;property=Hotel%20Citra%20Seputih%20Jaya</x:v>
      </x:c>
    </x:row>
    <x:row r="13" ht="64" customHeight="1">
      <x:c r="A13" s="11" t="str">
        <x:v>lampung-gunung-sugih-hotel-lee-oyo-2222-hotel-lee</x:v>
      </x:c>
      <x:c r="B13" s="11" t="str">
        <x:v>Hotel Lee / OYO 2222 Hotel Lee</x:v>
      </x:c>
      <x:c r="C13" s="11" t="str">
        <x:v>Lampung</x:v>
      </x:c>
      <x:c r="D13" s="11" t="str">
        <x:v>Gunung Sugih</x:v>
      </x:c>
      <x:c r="E13" s="11" t="str">
        <x:v>Gunung Sugih</x:v>
      </x:c>
      <x:c r="F13" s="11" t="str"/>
      <x:c r="G13" s="11" t="str">
        <x:v>Hotel</x:v>
      </x:c>
      <x:c r="H13" s="11" t="str">
        <x:v>Jl. Proklamator No.184, Bandar Jaya Timur</x:v>
      </x:c>
      <x:c r="I13" s="12" t="str">
        <x:v>021-29706666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https://www.google.co.id/travel/hotels/entity/CgsI9quEorv5lsiPARAB</x:v>
      </x:c>
      <x:c r="N13" s="11" t="str">
        <x:v>Gunung_Sugih_dan_Sekitarnya.xlsx</x:v>
      </x:c>
      <x:c r="O13" s="13" t="n">
        <x:v>16</x:v>
      </x:c>
      <x:c r="P13" s="11" t="str">
        <x:v>Nomor pusat; ketersediaan perlu verifikasi</x:v>
      </x:c>
      <x:c r="Q13" s="11" t="str">
        <x:v>Sudah ada di katalog</x:v>
      </x:c>
      <x:c r="R13" s="11" t="str">
        <x:v>reservasi/index.html?propertyId=lampung-gunung-sugih-hotel-lee-oyo-2222-hotel-lee&amp;property=Hotel%20Lee%20%2F%20OYO%202222%20Hotel%20Lee</x:v>
      </x:c>
    </x:row>
    <x:row r="14" ht="64" customHeight="1">
      <x:c r="A14" s="11" t="str">
        <x:v>lampung-gunung-sugih-hotel-mandarin-yukum-bandar-jaya</x:v>
      </x:c>
      <x:c r="B14" s="11" t="str">
        <x:v>Hotel Mandarin Yukum Bandar Jaya</x:v>
      </x:c>
      <x:c r="C14" s="11" t="str">
        <x:v>Lampung</x:v>
      </x:c>
      <x:c r="D14" s="11" t="str">
        <x:v>Gunung Sugih</x:v>
      </x:c>
      <x:c r="E14" s="11" t="str">
        <x:v>Gunung Sugih</x:v>
      </x:c>
      <x:c r="F14" s="11" t="str"/>
      <x:c r="G14" s="11" t="str">
        <x:v>Hotel</x:v>
      </x:c>
      <x:c r="H14" s="11" t="str">
        <x:v>Jl. Negara KM 65, Yukum Jaya</x:v>
      </x:c>
      <x:c r="I14" s="12" t="str">
        <x:v>0822-8252-0050</x:v>
      </x:c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Pencarian bisnis lokal</x:v>
      </x:c>
      <x:c r="N14" s="11" t="str">
        <x:v>Gunung_Sugih_dan_Sekitarnya.xlsx</x:v>
      </x:c>
      <x:c r="O14" s="13" t="n">
        <x:v>19</x:v>
      </x:c>
      <x:c r="P14" s="11" t="str">
        <x:v>Dikenal juga sebagai Mandarin Lee</x:v>
      </x:c>
      <x:c r="Q14" s="11" t="str">
        <x:v>Sudah ada di katalog</x:v>
      </x:c>
      <x:c r="R14" s="11" t="str">
        <x:v>reservasi/index.html?propertyId=lampung-gunung-sugih-hotel-mandarin-yukum-bandar-jaya&amp;property=Hotel%20Mandarin%20Yukum%20Bandar%20Jaya</x:v>
      </x:c>
    </x:row>
    <x:row r="15" ht="64" customHeight="1">
      <x:c r="A15" s="11" t="str">
        <x:v>lampung-gunung-sugih-hotel-raden-angkling</x:v>
      </x:c>
      <x:c r="B15" s="11" t="str">
        <x:v>Hotel Raden Angkling</x:v>
      </x:c>
      <x:c r="C15" s="11" t="str">
        <x:v>Lampung</x:v>
      </x:c>
      <x:c r="D15" s="11" t="str">
        <x:v>Gunung Sugih</x:v>
      </x:c>
      <x:c r="E15" s="11" t="str">
        <x:v>Gunung Sugih</x:v>
      </x:c>
      <x:c r="F15" s="11" t="str"/>
      <x:c r="G15" s="11" t="str">
        <x:v>Hotel</x:v>
      </x:c>
      <x:c r="H15" s="11" t="str">
        <x:v>Jl. Lintas Sumatera, Gunung Sugih</x:v>
      </x:c>
      <x:c r="I15" s="12" t="str">
        <x:v>0852-6999-9371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Pencarian bisnis lokal</x:v>
      </x:c>
      <x:c r="N15" s="11" t="str">
        <x:v>Gunung_Sugih_dan_Sekitarnya.xlsx</x:v>
      </x:c>
      <x:c r="O15" s="13" t="n">
        <x:v>2</x:v>
      </x:c>
      <x:c r="P15" s="11" t="str">
        <x:v>Listing bisnis</x:v>
      </x:c>
      <x:c r="Q15" s="11" t="str">
        <x:v>Sudah ada di katalog</x:v>
      </x:c>
      <x:c r="R15" s="11" t="str">
        <x:v>reservasi/index.html?propertyId=lampung-gunung-sugih-hotel-raden-angkling&amp;property=Hotel%20Raden%20Angkling</x:v>
      </x:c>
    </x:row>
    <x:row r="16" ht="64" customHeight="1">
      <x:c r="A16" s="11" t="str">
        <x:v>lampung-bandar-lampung-hotel-sriwijaya</x:v>
      </x:c>
      <x:c r="B16" s="11" t="str">
        <x:v>Hotel Sriwijaya</x:v>
      </x:c>
      <x:c r="C16" s="11" t="str">
        <x:v>Lampung</x:v>
      </x:c>
      <x:c r="D16" s="11" t="str">
        <x:v>Gunung Sugih</x:v>
      </x:c>
      <x:c r="E16" s="11" t="str">
        <x:v>Gunung Sugih</x:v>
      </x:c>
      <x:c r="F16" s="11" t="str"/>
      <x:c r="G16" s="11" t="str">
        <x:v>Hotel</x:v>
      </x:c>
      <x:c r="H16" s="11" t="str">
        <x:v>Jl. Proklamator Raya No.216, Bandar Jaya Barat</x:v>
      </x:c>
      <x:c r="I16" s="12" t="str">
        <x:v>0725-25233</x:v>
      </x:c>
      <x:c r="J16" s="12" t="str"/>
      <x:c r="K16" s="11" t="str">
        <x:v>Belum terverifikasi</x:v>
      </x:c>
      <x:c r="L16" s="11" t="str">
        <x:v>Fasilitas rinci, harga, dan status operasional belum diverifikasi di file sumber. Konfirmasikan langsung kepada pengelola. Inventaris awal dari direktori/listing; verifikasi operasional, alamat, harga, dan kontak sebelum digunakan.</x:v>
      </x:c>
      <x:c r="M16" s="11" t="str">
        <x:v>Pencarian bisnis lokal</x:v>
      </x:c>
      <x:c r="N16" s="11" t="str">
        <x:v>Gunung_Sugih_dan_Sekitarnya.xlsx</x:v>
      </x:c>
      <x:c r="O16" s="13" t="n">
        <x:v>11</x:v>
      </x:c>
      <x:c r="P16" s="11" t="str"/>
      <x:c r="Q16" s="11" t="str">
        <x:v>Sudah ada di katalog</x:v>
      </x:c>
      <x:c r="R16" s="11" t="str">
        <x:v>reservasi/index.html?propertyId=lampung-bandar-lampung-hotel-sriwijaya&amp;property=Hotel%20Sriwijaya</x:v>
      </x:c>
    </x:row>
    <x:row r="17" ht="64" customHeight="1">
      <x:c r="A17" s="11" t="str">
        <x:v>lampung-gunung-sugih-hotel-wisata-bandar-jaya</x:v>
      </x:c>
      <x:c r="B17" s="11" t="str">
        <x:v>Hotel Wisata Bandar Jaya</x:v>
      </x:c>
      <x:c r="C17" s="11" t="str">
        <x:v>Lampung</x:v>
      </x:c>
      <x:c r="D17" s="11" t="str">
        <x:v>Gunung Sugih</x:v>
      </x:c>
      <x:c r="E17" s="11" t="str">
        <x:v>Gunung Sugih</x:v>
      </x:c>
      <x:c r="F17" s="11" t="str"/>
      <x:c r="G17" s="11" t="str">
        <x:v>Hotel</x:v>
      </x:c>
      <x:c r="H17" s="11" t="str">
        <x:v>Jl. Proklamator Raya No.1, Bandar Jaya Barat</x:v>
      </x:c>
      <x:c r="I17" s="12" t="str">
        <x:v>0725-25493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https://www.traveloka.com/id-id/hotel/indonesia/area/gunung-sugih-100067</x:v>
      </x:c>
      <x:c r="N17" s="11" t="str">
        <x:v>Gunung_Sugih_dan_Sekitarnya.xlsx</x:v>
      </x:c>
      <x:c r="O17" s="13" t="n">
        <x:v>10</x:v>
      </x:c>
      <x:c r="P17" s="11" t="str"/>
      <x:c r="Q17" s="11" t="str">
        <x:v>Sudah ada di katalog</x:v>
      </x:c>
      <x:c r="R17" s="11" t="str">
        <x:v>reservasi/index.html?propertyId=lampung-gunung-sugih-hotel-wisata-bandar-jaya&amp;property=Hotel%20Wisata%20Bandar%20Jaya</x:v>
      </x:c>
    </x:row>
    <x:row r="18" ht="64" customHeight="1">
      <x:c r="A18" s="11" t="str">
        <x:v>lampung-gunung-sugih-indah-permai-2</x:v>
      </x:c>
      <x:c r="B18" s="11" t="str">
        <x:v>Indah Permai 2</x:v>
      </x:c>
      <x:c r="C18" s="11" t="str">
        <x:v>Lampung</x:v>
      </x:c>
      <x:c r="D18" s="11" t="str">
        <x:v>Gunung Sugih</x:v>
      </x:c>
      <x:c r="E18" s="11" t="str">
        <x:v>Gunung Sugih</x:v>
      </x:c>
      <x:c r="F18" s="11" t="str"/>
      <x:c r="G18" s="11" t="str">
        <x:v>Hotel melati</x:v>
      </x:c>
      <x:c r="H18" s="11" t="str">
        <x:v>Jl. Negara No.127B, Yukum Jaya</x:v>
      </x:c>
      <x:c r="I18" s="12" t="str">
        <x:v>0725-26037</x:v>
      </x:c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Pencarian bisnis lokal</x:v>
      </x:c>
      <x:c r="N18" s="11" t="str">
        <x:v>Gunung_Sugih_dan_Sekitarnya.xlsx</x:v>
      </x:c>
      <x:c r="O18" s="13" t="n">
        <x:v>18</x:v>
      </x:c>
      <x:c r="P18" s="11" t="str"/>
      <x:c r="Q18" s="11" t="str">
        <x:v>Sudah ada di katalog</x:v>
      </x:c>
      <x:c r="R18" s="11" t="str">
        <x:v>reservasi/index.html?propertyId=lampung-gunung-sugih-indah-permai-2&amp;property=Indah%20Permai%202</x:v>
      </x:c>
    </x:row>
    <x:row r="19" ht="64" customHeight="1">
      <x:c r="A19" s="11" t="str">
        <x:v>lampung-gunung-sugih-kost-bunda</x:v>
      </x:c>
      <x:c r="B19" s="11" t="str">
        <x:v>Kost Bunda</x:v>
      </x:c>
      <x:c r="C19" s="11" t="str">
        <x:v>Lampung</x:v>
      </x:c>
      <x:c r="D19" s="11" t="str">
        <x:v>Gunung Sugih</x:v>
      </x:c>
      <x:c r="E19" s="11" t="str">
        <x:v>Gunung Sugih</x:v>
      </x:c>
      <x:c r="F19" s="11" t="str"/>
      <x:c r="G19" s="11" t="str">
        <x:v>Kos / longstay</x:v>
      </x:c>
      <x:c r="H19" s="11" t="str">
        <x:v>Seputih Jaya, Gunung Sugih</x:v>
      </x:c>
      <x:c r="I19" s="12" t="str">
        <x:v>0852-7930-8877</x:v>
      </x:c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Pencarian bisnis lokal</x:v>
      </x:c>
      <x:c r="N19" s="11" t="str">
        <x:v>Gunung_Sugih_dan_Sekitarnya.xlsx</x:v>
      </x:c>
      <x:c r="O19" s="13" t="n">
        <x:v>4</x:v>
      </x:c>
      <x:c r="P19" s="11" t="str">
        <x:v>Sewa bulanan perlu konfirmasi</x:v>
      </x:c>
      <x:c r="Q19" s="11" t="str">
        <x:v>Sudah ada di katalog</x:v>
      </x:c>
      <x:c r="R19" s="11" t="str">
        <x:v>reservasi/index.html?propertyId=lampung-gunung-sugih-kost-bunda&amp;property=Kost%20Bunda</x:v>
      </x:c>
    </x:row>
    <x:row r="20" ht="64" customHeight="1">
      <x:c r="A20" s="11" t="str">
        <x:v>lampung-gunung-sugih-kostel-syariah-shaffa-2</x:v>
      </x:c>
      <x:c r="B20" s="11" t="str">
        <x:v>Kostel Syariah Shaffa 2</x:v>
      </x:c>
      <x:c r="C20" s="11" t="str">
        <x:v>Lampung</x:v>
      </x:c>
      <x:c r="D20" s="11" t="str">
        <x:v>Gunung Sugih</x:v>
      </x:c>
      <x:c r="E20" s="11" t="str">
        <x:v>Gunung Sugih</x:v>
      </x:c>
      <x:c r="F20" s="11" t="str"/>
      <x:c r="G20" s="11" t="str">
        <x:v>Kostel / longstay</x:v>
      </x:c>
      <x:c r="H20" s="11" t="str">
        <x:v>Jl. KH Ahmad Dahlan, Bandar Jaya Barat</x:v>
      </x:c>
      <x:c r="I20" s="12" t="str">
        <x:v>0852-1410-0032</x:v>
      </x:c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Pencarian bisnis lokal</x:v>
      </x:c>
      <x:c r="N20" s="11" t="str">
        <x:v>Gunung_Sugih_dan_Sekitarnya.xlsx</x:v>
      </x:c>
      <x:c r="O20" s="13" t="n">
        <x:v>17</x:v>
      </x:c>
      <x:c r="P20" s="11" t="str">
        <x:v>Sewa bulanan perlu konfirmasi</x:v>
      </x:c>
      <x:c r="Q20" s="11" t="str">
        <x:v>Sudah ada di katalog</x:v>
      </x:c>
      <x:c r="R20" s="11" t="str">
        <x:v>reservasi/index.html?propertyId=lampung-gunung-sugih-kostel-syariah-shaffa-2&amp;property=Kostel%20Syariah%20Shaffa%202</x:v>
      </x:c>
    </x:row>
    <x:row r="21" ht="64" customHeight="1">
      <x:c r="A21" s="11" t="str">
        <x:v>lampung-gunung-sugih-nuwo-ayah-khairuddin</x:v>
      </x:c>
      <x:c r="B21" s="11" t="str">
        <x:v>Nuwo Ayah Khairuddin</x:v>
      </x:c>
      <x:c r="C21" s="11" t="str">
        <x:v>Lampung</x:v>
      </x:c>
      <x:c r="D21" s="11" t="str">
        <x:v>Gunung Sugih</x:v>
      </x:c>
      <x:c r="E21" s="11" t="str">
        <x:v>Gunung Sugih</x:v>
      </x:c>
      <x:c r="F21" s="11" t="str"/>
      <x:c r="G21" s="11" t="str">
        <x:v>Cabin / pondok</x:v>
      </x:c>
      <x:c r="H21" s="11" t="str">
        <x:v>Komering Agung, Gunung Sugih</x:v>
      </x:c>
      <x:c r="I21" s="12" t="str">
        <x:v>0822-8204-9349</x:v>
      </x:c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Pencarian bisnis lokal</x:v>
      </x:c>
      <x:c r="N21" s="11" t="str">
        <x:v>Gunung_Sugih_dan_Sekitarnya.xlsx</x:v>
      </x:c>
      <x:c r="O21" s="13" t="n">
        <x:v>8</x:v>
      </x:c>
      <x:c r="P21" s="11" t="str">
        <x:v>Belum pasti disewakan sebagai penginapan</x:v>
      </x:c>
      <x:c r="Q21" s="11" t="str">
        <x:v>Sudah ada di katalog</x:v>
      </x:c>
      <x:c r="R21" s="11" t="str">
        <x:v>reservasi/index.html?propertyId=lampung-gunung-sugih-nuwo-ayah-khairuddin&amp;property=Nuwo%20Ayah%20Khairuddin</x:v>
      </x:c>
    </x:row>
    <x:row r="22" ht="64" customHeight="1">
      <x:c r="A22" s="11" t="str">
        <x:v>lampung-gunung-sugih-oyo-1456-hotel-garuda</x:v>
      </x:c>
      <x:c r="B22" s="11" t="str">
        <x:v>OYO 1456 Hotel Garuda</x:v>
      </x:c>
      <x:c r="C22" s="11" t="str">
        <x:v>Lampung</x:v>
      </x:c>
      <x:c r="D22" s="11" t="str">
        <x:v>Gunung Sugih</x:v>
      </x:c>
      <x:c r="E22" s="11" t="str">
        <x:v>Gunung Sugih</x:v>
      </x:c>
      <x:c r="F22" s="11" t="str"/>
      <x:c r="G22" s="11" t="str">
        <x:v>Hotel</x:v>
      </x:c>
      <x:c r="H22" s="11" t="str">
        <x:v>Bandar Jaya, Terbanggi Besar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https://www.traveloka.com/id-id/hotel/indonesia/area/gunung-sugih-100067</x:v>
      </x:c>
      <x:c r="N22" s="11" t="str">
        <x:v>Gunung_Sugih_dan_Sekitarnya.xlsx</x:v>
      </x:c>
      <x:c r="O22" s="13" t="n">
        <x:v>15</x:v>
      </x:c>
      <x:c r="P22" s="11" t="str">
        <x:v>Ketersediaan perlu verifikasi</x:v>
      </x:c>
      <x:c r="Q22" s="11" t="str">
        <x:v>Sudah ada di katalog</x:v>
      </x:c>
      <x:c r="R22" s="11" t="str">
        <x:v>reservasi/index.html?propertyId=lampung-gunung-sugih-oyo-1456-hotel-garuda&amp;property=OYO%201456%20Hotel%20Garuda</x:v>
      </x:c>
    </x:row>
    <x:row r="23" ht="64" customHeight="1">
      <x:c r="A23" s="11" t="str">
        <x:v>lampung-gunung-sugih-oyo-homes-91255-desa-wisata-embung-purworejo</x:v>
      </x:c>
      <x:c r="B23" s="11" t="str">
        <x:v>OYO HOMES 91255 Desa Wisata Embung Purworejo</x:v>
      </x:c>
      <x:c r="C23" s="11" t="str">
        <x:v>Lampung</x:v>
      </x:c>
      <x:c r="D23" s="11" t="str">
        <x:v>Gunung Sugih</x:v>
      </x:c>
      <x:c r="E23" s="11" t="str">
        <x:v>Gunung Sugih</x:v>
      </x:c>
      <x:c r="F23" s="11" t="str"/>
      <x:c r="G23" s="11" t="str">
        <x:v>Homestay / desa wisata</x:v>
      </x:c>
      <x:c r="H23" s="11" t="str">
        <x:v>Sendang Agung, Lampung Tengah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https://www.traveloka.com/id-id/hotel/indonesia/area/gunung-sugih-100067</x:v>
      </x:c>
      <x:c r="N23" s="11" t="str">
        <x:v>Gunung_Sugih_dan_Sekitarnya.xlsx</x:v>
      </x:c>
      <x:c r="O23" s="13" t="n">
        <x:v>21</x:v>
      </x:c>
      <x:c r="P23" s="11" t="str">
        <x:v>Ketersediaan perlu verifikasi</x:v>
      </x:c>
      <x:c r="Q23" s="11" t="str">
        <x:v>Sudah ada di katalog</x:v>
      </x:c>
      <x:c r="R23" s="11" t="str">
        <x:v>reservasi/index.html?propertyId=lampung-gunung-sugih-oyo-homes-91255-desa-wisata-embung-purworejo&amp;property=OYO%20HOMES%2091255%20Desa%20Wisata%20Embung%20Purworejo</x:v>
      </x:c>
    </x:row>
    <x:row r="24" ht="64" customHeight="1">
      <x:c r="A24" s="11" t="str">
        <x:v>lampung-gunung-sugih-penginapan-syariah-kota-gajah</x:v>
      </x:c>
      <x:c r="B24" s="11" t="str">
        <x:v>Penginapan Syariah Kota Gajah</x:v>
      </x:c>
      <x:c r="C24" s="11" t="str">
        <x:v>Lampung</x:v>
      </x:c>
      <x:c r="D24" s="11" t="str">
        <x:v>Gunung Sugih</x:v>
      </x:c>
      <x:c r="E24" s="11" t="str">
        <x:v>Gunung Sugih</x:v>
      </x:c>
      <x:c r="F24" s="11" t="str"/>
      <x:c r="G24" s="11" t="str">
        <x:v>Penginapan syariah</x:v>
      </x:c>
      <x:c r="H24" s="11" t="str">
        <x:v>Jl. Raya Gunung Sugih No.48, Kota Gajah</x:v>
      </x:c>
      <x:c r="I24" s="12" t="str">
        <x:v>0856-6972-6784</x:v>
      </x:c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https://www.top-rated.online/cities/Sumber%2BRejo/place/p/16789026/Penginapan%2BSyariah%2BKota%2BGajah%2BLampung%2BTengah</x:v>
      </x:c>
      <x:c r="N24" s="11" t="str">
        <x:v>Gunung_Sugih_dan_Sekitarnya.xlsx</x:v>
      </x:c>
      <x:c r="O24" s="13" t="n">
        <x:v>20</x:v>
      </x:c>
      <x:c r="P24" s="11" t="str"/>
      <x:c r="Q24" s="11" t="str">
        <x:v>Sudah ada di katalog</x:v>
      </x:c>
      <x:c r="R24" s="11" t="str">
        <x:v>reservasi/index.html?propertyId=lampung-gunung-sugih-penginapan-syariah-kota-gajah&amp;property=Penginapan%20Syariah%20Kota%20Gajah</x:v>
      </x:c>
    </x:row>
    <x:row r="25" ht="64" customHeight="1">
      <x:c r="A25" s="11" t="str">
        <x:v>lampung-gunung-sugih-rumah-singgah-rshb</x:v>
      </x:c>
      <x:c r="B25" s="11" t="str">
        <x:v>Rumah Singgah RSHB</x:v>
      </x:c>
      <x:c r="C25" s="11" t="str">
        <x:v>Lampung</x:v>
      </x:c>
      <x:c r="D25" s="11" t="str">
        <x:v>Gunung Sugih</x:v>
      </x:c>
      <x:c r="E25" s="11" t="str">
        <x:v>Gunung Sugih</x:v>
      </x:c>
      <x:c r="F25" s="11" t="str"/>
      <x:c r="G25" s="11" t="str">
        <x:v>Rumah singgah</x:v>
      </x:c>
      <x:c r="H25" s="11" t="str">
        <x:v>Jl. Proklamator Raya, Seputih Jaya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https://idalamat.com/alamat/870164/rumah-singgah-rshb-lung-tengah-lung</x:v>
      </x:c>
      <x:c r="N25" s="11" t="str">
        <x:v>Gunung_Sugih_dan_Sekitarnya.xlsx</x:v>
      </x:c>
      <x:c r="O25" s="13" t="n">
        <x:v>6</x:v>
      </x:c>
      <x:c r="P25" s="11" t="str">
        <x:v>Status akomodasi umum perlu konfirmasi</x:v>
      </x:c>
      <x:c r="Q25" s="11" t="str">
        <x:v>Sudah ada di katalog</x:v>
      </x:c>
      <x:c r="R25" s="11" t="str">
        <x:v>reservasi/index.html?propertyId=lampung-gunung-sugih-rumah-singgah-rshb&amp;property=Rumah%20Singgah%20RSHB</x:v>
      </x:c>
    </x:row>
    <x:row r="26" ht="64" customHeight="1">
      <x:c r="A26" s="11" t="str">
        <x:v>lampung-gunung-sugih-rumah-ziogio</x:v>
      </x:c>
      <x:c r="B26" s="11" t="str">
        <x:v>Rumah ZioGio</x:v>
      </x:c>
      <x:c r="C26" s="11" t="str">
        <x:v>Lampung</x:v>
      </x:c>
      <x:c r="D26" s="11" t="str">
        <x:v>Gunung Sugih</x:v>
      </x:c>
      <x:c r="E26" s="11" t="str">
        <x:v>Gunung Sugih</x:v>
      </x:c>
      <x:c r="F26" s="11" t="str"/>
      <x:c r="G26" s="11" t="str">
        <x:v>Homestay</x:v>
      </x:c>
      <x:c r="H26" s="11" t="str">
        <x:v>Gg. Salim, Seputih Jaya</x:v>
      </x:c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Pencarian bisnis lokal</x:v>
      </x:c>
      <x:c r="N26" s="11" t="str">
        <x:v>Gunung_Sugih_dan_Sekitarnya.xlsx</x:v>
      </x:c>
      <x:c r="O26" s="13" t="n">
        <x:v>5</x:v>
      </x:c>
      <x:c r="P26" s="11" t="str">
        <x:v>Status penerimaan tamu perlu konfirmasi</x:v>
      </x:c>
      <x:c r="Q26" s="11" t="str">
        <x:v>Sudah ada di katalog</x:v>
      </x:c>
      <x:c r="R26" s="11" t="str">
        <x:v>reservasi/index.html?propertyId=lampung-gunung-sugih-rumah-ziogio&amp;property=Rumah%20ZioGio</x:v>
      </x:c>
    </x:row>
    <x:row r="27" ht="64" customHeight="1">
      <x:c r="A27" s="11" t="str">
        <x:v>lampung-gunung-sugih-unay-homestay</x:v>
      </x:c>
      <x:c r="B27" s="11" t="str">
        <x:v>Unay Homestay</x:v>
      </x:c>
      <x:c r="C27" s="11" t="str">
        <x:v>Lampung</x:v>
      </x:c>
      <x:c r="D27" s="11" t="str">
        <x:v>Gunung Sugih</x:v>
      </x:c>
      <x:c r="E27" s="11" t="str">
        <x:v>Gunung Sugih</x:v>
      </x:c>
      <x:c r="F27" s="11" t="str"/>
      <x:c r="G27" s="11" t="str">
        <x:v>Homestay</x:v>
      </x:c>
      <x:c r="H27" s="11" t="str">
        <x:v>Seputih Surabaya, Lampung Tengah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https://www.traveloka.com/id-id/hotel/indonesia/area/gunung-sugih-100067</x:v>
      </x:c>
      <x:c r="N27" s="11" t="str">
        <x:v>Gunung_Sugih_dan_Sekitarnya.xlsx</x:v>
      </x:c>
      <x:c r="O27" s="13" t="n">
        <x:v>22</x:v>
      </x:c>
      <x:c r="P27" s="11" t="str">
        <x:v>Ketersediaan perlu verifikasi</x:v>
      </x:c>
      <x:c r="Q27" s="11" t="str">
        <x:v>Sudah ada di katalog</x:v>
      </x:c>
      <x:c r="R27" s="11" t="str">
        <x:v>reservasi/index.html?propertyId=lampung-gunung-sugih-unay-homestay&amp;property=Unay%20Homestay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c499acc325094042"/>
  </x:tableParts>
</x:worksheet>
</file>